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СВОДКИ ИСПОЛНЕНИЯ БЮДЖЕТА\РАСХОДЫ\2021\"/>
    </mc:Choice>
  </mc:AlternateContent>
  <bookViews>
    <workbookView xWindow="0" yWindow="0" windowWidth="28800" windowHeight="12330"/>
  </bookViews>
  <sheets>
    <sheet name="Бюджет" sheetId="1" r:id="rId1"/>
  </sheets>
  <definedNames>
    <definedName name="APPT" localSheetId="0">Бюджет!$A$10</definedName>
    <definedName name="FIO" localSheetId="0">Бюджет!$F$10</definedName>
    <definedName name="LAST_CELL" localSheetId="0">Бюджет!$J$57</definedName>
    <definedName name="SIGN" localSheetId="0">Бюджет!$A$10:$H$11</definedName>
  </definedNames>
  <calcPr calcId="162913"/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4" i="1"/>
</calcChain>
</file>

<file path=xl/sharedStrings.xml><?xml version="1.0" encoding="utf-8"?>
<sst xmlns="http://schemas.openxmlformats.org/spreadsheetml/2006/main" count="106" uniqueCount="106">
  <si>
    <t>Итого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</si>
  <si>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</si>
  <si>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</si>
  <si>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</si>
  <si>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</si>
  <si>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</si>
  <si>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</si>
  <si>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</si>
  <si>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</si>
  <si>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</si>
  <si>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</si>
  <si>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</si>
  <si>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</si>
  <si>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</si>
  <si>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</si>
  <si>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</si>
  <si>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</si>
  <si>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</si>
  <si>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</si>
  <si>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</si>
  <si>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</si>
  <si>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</si>
  <si>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</si>
  <si>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</si>
  <si>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</si>
  <si>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</si>
  <si>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</si>
  <si>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</si>
  <si>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</si>
  <si>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</si>
  <si>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</si>
  <si>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0402</t>
  </si>
  <si>
    <t>Топливно-энергетический комплекс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</si>
  <si>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</si>
  <si>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</si>
  <si>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</si>
  <si>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</si>
  <si>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</si>
  <si>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</si>
  <si>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</si>
  <si>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</si>
  <si>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</si>
  <si>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</si>
  <si>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</si>
  <si>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</si>
  <si>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</si>
  <si>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</si>
  <si>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</si>
  <si>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</si>
  <si>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</si>
  <si>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</si>
  <si>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</si>
  <si>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</si>
  <si>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</si>
  <si>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</si>
  <si>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</si>
  <si>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</si>
  <si>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</si>
  <si>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</si>
  <si>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</si>
  <si>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</si>
  <si>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</si>
  <si>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</si>
  <si>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</si>
  <si>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</si>
  <si>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</si>
  <si>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</si>
  <si>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</si>
  <si>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</si>
  <si>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</si>
  <si>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</si>
  <si>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</si>
  <si>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</si>
  <si>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</si>
  <si>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</si>
  <si>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</si>
  <si>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</si>
  <si>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</si>
  <si>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</si>
  <si>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</si>
  <si>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</si>
  <si>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</si>
  <si>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</si>
  <si>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</si>
  <si>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</si>
  <si>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</si>
  <si>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</si>
  <si>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</si>
  <si>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</si>
  <si>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1105</t>
  </si>
  <si>
    <t>Другие вопросы в области физической культуры и спорта</t>
  </si>
  <si>
    <t>1200</t>
  </si>
  <si>
    <t>СРЕДСТВА МАССОВОЙ ИНФОРМАЦИИ</t>
  </si>
  <si>
    <t>1202</t>
  </si>
  <si>
    <t>Периодическая печать и издательства</t>
  </si>
  <si>
    <t>1300</t>
  </si>
  <si>
    <t>Обслуживание государственного (муниципального) долга</t>
  </si>
  <si>
    <t>1301</t>
  </si>
  <si>
    <t>Обслуживание государственного (муниципального) внутреннего долга</t>
  </si>
  <si>
    <t>Код классификации</t>
  </si>
  <si>
    <t>Наименование расходов</t>
  </si>
  <si>
    <t>% исполнения</t>
  </si>
  <si>
    <t>Начальник финансового управления                                                         Виноградова А.М.</t>
  </si>
  <si>
    <t>Исполнение расходов бюджета Балахнинского муниципального округа на 01.06.2021г.</t>
  </si>
  <si>
    <t>Уточненный план на 01.06.2021г.</t>
  </si>
  <si>
    <t>Исполнено на 01.06.2021г.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</si>
</sst>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0"/>
      <name val="Arial"/>
    </font>
    <font>
      <sz val="8.5"/>
      <name val="MS Sans Serif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/>
    <xf numFmtId="0" fontId="3" fillId="0" borderId="0" xfId="0" applyFont="1"/>
    <xf numFmtId="164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49" fontId="3" fillId="0" borderId="1" xfId="0" applyNumberFormat="1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left"/>
    </xf>
    <xf numFmtId="4" fontId="3" fillId="0" borderId="1" xfId="0" applyNumberFormat="1" applyFont="1" applyBorder="1" applyAlignment="1" applyProtection="1">
      <alignment horizontal="right"/>
    </xf>
    <xf numFmtId="4" fontId="0" fillId="0" borderId="0" xfId="0" applyNumberFormat="1"/>
    <xf numFmtId="0" fontId="3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57"/>
  <sheetViews>
    <sheetView showGridLines="0" tabSelected="1" topLeftCell="A34" workbookViewId="0">
      <selection activeCell="D7" sqref="D7"/>
    </sheetView>
  </sheetViews>
  <sheetFormatPr defaultRowHeight="12.75" customHeight="1" outlineLevelRow="1" x14ac:dyDescent="0.2"/>
  <cols>
    <col min="1" max="1" width="10.28515625" customWidth="1"/>
    <col min="2" max="2" width="38.140625" customWidth="1"/>
    <col min="3" max="3" width="17" customWidth="1"/>
    <col min="4" max="4" width="16.42578125" customWidth="1"/>
    <col min="5" max="6" width="9.140625" customWidth="1"/>
    <col min="7" max="7" width="13.140625" customWidth="1"/>
    <col min="8" max="10" width="9.140625" customWidth="1"/>
  </cols>
  <sheetData>
    <row r="1" spans="1:10" ht="33.75" customHeight="1" x14ac:dyDescent="0.2">
      <c r="A1" s="17" t="s">
        <v>103</v>
      </c>
      <c r="B1" s="18"/>
      <c r="C1" s="18"/>
      <c r="D1" s="18"/>
      <c r="E1" s="18"/>
      <c r="F1" s="18"/>
      <c r="G1" s="18"/>
    </row>
    <row r="2" spans="1:10" ht="11.25" customHeight="1" x14ac:dyDescent="0.2">
      <c r="A2" s="2"/>
      <c r="B2" s="2"/>
      <c r="C2" s="2"/>
      <c r="D2" s="2"/>
      <c r="E2" s="2"/>
      <c r="F2" s="2"/>
      <c r="G2" s="2"/>
      <c r="H2" s="2"/>
      <c r="I2" s="1"/>
      <c r="J2" s="1"/>
    </row>
    <row r="3" spans="1:10" ht="47.25" x14ac:dyDescent="0.2">
      <c r="A3" s="3" t="s">
        <v>99</v>
      </c>
      <c r="B3" s="3" t="s">
        <v>100</v>
      </c>
      <c r="C3" s="3" t="s">
        <v>104</v>
      </c>
      <c r="D3" s="3" t="s">
        <v>105</v>
      </c>
      <c r="E3" s="4" t="s">
        <v>101</v>
      </c>
    </row>
    <row r="4" spans="1:10" ht="31.5" x14ac:dyDescent="0.2">
      <c r="A4" s="3" t="s">
        <v>1</v>
      </c>
      <c r="B4" s="8" t="s">
        <v>2</v>
      </c>
      <c r="C4" s="9">
        <v>188018.72</v>
      </c>
      <c r="D4" s="9">
        <v>62274.54</v>
      </c>
      <c r="E4" s="7">
        <f>D4/C4%</f>
        <v>33.121457267659302</v>
      </c>
      <c r="G4" s="16"/>
    </row>
    <row r="5" spans="1:10" ht="63" outlineLevel="1" x14ac:dyDescent="0.2">
      <c r="A5" s="10" t="s">
        <v>3</v>
      </c>
      <c r="B5" s="11" t="s">
        <v>4</v>
      </c>
      <c r="C5" s="12">
        <v>1978.1</v>
      </c>
      <c r="D5" s="12">
        <v>1100.02</v>
      </c>
      <c r="E5" s="7">
        <f t="shared" ref="E5:E53" si="0">D5/C5%</f>
        <v>55.60992871947829</v>
      </c>
    </row>
    <row r="6" spans="1:10" ht="82.5" customHeight="1" outlineLevel="1" x14ac:dyDescent="0.2">
      <c r="A6" s="10" t="s">
        <v>5</v>
      </c>
      <c r="B6" s="11" t="s">
        <v>6</v>
      </c>
      <c r="C6" s="12">
        <v>9752.86</v>
      </c>
      <c r="D6" s="12">
        <v>3388.06</v>
      </c>
      <c r="E6" s="7">
        <f t="shared" si="0"/>
        <v>34.739143184665828</v>
      </c>
    </row>
    <row r="7" spans="1:10" ht="92.25" customHeight="1" outlineLevel="1" x14ac:dyDescent="0.2">
      <c r="A7" s="10" t="s">
        <v>7</v>
      </c>
      <c r="B7" s="11" t="s">
        <v>8</v>
      </c>
      <c r="C7" s="12">
        <v>119045.27</v>
      </c>
      <c r="D7" s="12">
        <v>41739.629999999997</v>
      </c>
      <c r="E7" s="7">
        <f t="shared" si="0"/>
        <v>35.061981043009936</v>
      </c>
    </row>
    <row r="8" spans="1:10" ht="15.75" outlineLevel="1" x14ac:dyDescent="0.2">
      <c r="A8" s="10" t="s">
        <v>9</v>
      </c>
      <c r="B8" s="11" t="s">
        <v>10</v>
      </c>
      <c r="C8" s="12">
        <v>37.6</v>
      </c>
      <c r="D8" s="12">
        <v>0</v>
      </c>
      <c r="E8" s="7">
        <f t="shared" si="0"/>
        <v>0</v>
      </c>
    </row>
    <row r="9" spans="1:10" ht="78.75" outlineLevel="1" x14ac:dyDescent="0.2">
      <c r="A9" s="10" t="s">
        <v>11</v>
      </c>
      <c r="B9" s="11" t="s">
        <v>12</v>
      </c>
      <c r="C9" s="12">
        <v>21828.16</v>
      </c>
      <c r="D9" s="12">
        <v>7414</v>
      </c>
      <c r="E9" s="7">
        <f t="shared" si="0"/>
        <v>33.965299869526334</v>
      </c>
    </row>
    <row r="10" spans="1:10" ht="15.75" outlineLevel="1" x14ac:dyDescent="0.2">
      <c r="A10" s="10" t="s">
        <v>13</v>
      </c>
      <c r="B10" s="11" t="s">
        <v>14</v>
      </c>
      <c r="C10" s="12">
        <v>1248.77</v>
      </c>
      <c r="D10" s="12">
        <v>0</v>
      </c>
      <c r="E10" s="7">
        <f t="shared" si="0"/>
        <v>0</v>
      </c>
    </row>
    <row r="11" spans="1:10" ht="31.5" outlineLevel="1" x14ac:dyDescent="0.2">
      <c r="A11" s="10" t="s">
        <v>15</v>
      </c>
      <c r="B11" s="11" t="s">
        <v>16</v>
      </c>
      <c r="C11" s="12">
        <v>34127.97</v>
      </c>
      <c r="D11" s="12">
        <v>8632.83</v>
      </c>
      <c r="E11" s="7">
        <f t="shared" si="0"/>
        <v>25.29546878996905</v>
      </c>
    </row>
    <row r="12" spans="1:10" ht="15.75" x14ac:dyDescent="0.2">
      <c r="A12" s="3" t="s">
        <v>17</v>
      </c>
      <c r="B12" s="8" t="s">
        <v>18</v>
      </c>
      <c r="C12" s="9">
        <v>1173.4000000000001</v>
      </c>
      <c r="D12" s="9">
        <v>468.88</v>
      </c>
      <c r="E12" s="7">
        <f t="shared" si="0"/>
        <v>39.959093233339011</v>
      </c>
    </row>
    <row r="13" spans="1:10" ht="31.5" outlineLevel="1" x14ac:dyDescent="0.2">
      <c r="A13" s="10" t="s">
        <v>19</v>
      </c>
      <c r="B13" s="11" t="s">
        <v>20</v>
      </c>
      <c r="C13" s="12">
        <v>1173.4000000000001</v>
      </c>
      <c r="D13" s="12">
        <v>468.88</v>
      </c>
      <c r="E13" s="7">
        <f t="shared" si="0"/>
        <v>39.959093233339011</v>
      </c>
    </row>
    <row r="14" spans="1:10" ht="63" x14ac:dyDescent="0.2">
      <c r="A14" s="3" t="s">
        <v>21</v>
      </c>
      <c r="B14" s="8" t="s">
        <v>22</v>
      </c>
      <c r="C14" s="9">
        <v>22009.82</v>
      </c>
      <c r="D14" s="9">
        <v>7129.67</v>
      </c>
      <c r="E14" s="7">
        <f t="shared" si="0"/>
        <v>32.393131792990587</v>
      </c>
    </row>
    <row r="15" spans="1:10" ht="15.75" outlineLevel="1" x14ac:dyDescent="0.2">
      <c r="A15" s="10" t="s">
        <v>23</v>
      </c>
      <c r="B15" s="11" t="s">
        <v>24</v>
      </c>
      <c r="C15" s="12">
        <v>6601</v>
      </c>
      <c r="D15" s="12">
        <v>2565.56</v>
      </c>
      <c r="E15" s="7">
        <f t="shared" si="0"/>
        <v>38.866232389031964</v>
      </c>
    </row>
    <row r="16" spans="1:10" ht="63" outlineLevel="1" x14ac:dyDescent="0.2">
      <c r="A16" s="10" t="s">
        <v>25</v>
      </c>
      <c r="B16" s="11" t="s">
        <v>26</v>
      </c>
      <c r="C16" s="12">
        <v>13908.82</v>
      </c>
      <c r="D16" s="12">
        <v>4546.6099999999997</v>
      </c>
      <c r="E16" s="7">
        <f t="shared" si="0"/>
        <v>32.688682433161112</v>
      </c>
    </row>
    <row r="17" spans="1:5" ht="47.25" outlineLevel="1" x14ac:dyDescent="0.2">
      <c r="A17" s="10" t="s">
        <v>27</v>
      </c>
      <c r="B17" s="11" t="s">
        <v>28</v>
      </c>
      <c r="C17" s="12">
        <v>1500</v>
      </c>
      <c r="D17" s="12">
        <v>17.5</v>
      </c>
      <c r="E17" s="7">
        <f t="shared" si="0"/>
        <v>1.1666666666666667</v>
      </c>
    </row>
    <row r="18" spans="1:5" ht="31.5" x14ac:dyDescent="0.2">
      <c r="A18" s="3" t="s">
        <v>29</v>
      </c>
      <c r="B18" s="8" t="s">
        <v>30</v>
      </c>
      <c r="C18" s="9">
        <v>179282.3</v>
      </c>
      <c r="D18" s="9">
        <v>50941.56</v>
      </c>
      <c r="E18" s="7">
        <f t="shared" si="0"/>
        <v>28.414160237792576</v>
      </c>
    </row>
    <row r="19" spans="1:5" ht="15.75" outlineLevel="1" x14ac:dyDescent="0.2">
      <c r="A19" s="10" t="s">
        <v>31</v>
      </c>
      <c r="B19" s="11" t="s">
        <v>32</v>
      </c>
      <c r="C19" s="12">
        <v>1024.6300000000001</v>
      </c>
      <c r="D19" s="12">
        <v>51.51</v>
      </c>
      <c r="E19" s="7">
        <f t="shared" si="0"/>
        <v>5.0271805432204788</v>
      </c>
    </row>
    <row r="20" spans="1:5" ht="15.75" outlineLevel="1" x14ac:dyDescent="0.2">
      <c r="A20" s="10" t="s">
        <v>33</v>
      </c>
      <c r="B20" s="11" t="s">
        <v>34</v>
      </c>
      <c r="C20" s="12">
        <v>15968.95</v>
      </c>
      <c r="D20" s="12">
        <v>7846.11</v>
      </c>
      <c r="E20" s="7">
        <f t="shared" si="0"/>
        <v>49.133537270766077</v>
      </c>
    </row>
    <row r="21" spans="1:5" ht="15.75" outlineLevel="1" x14ac:dyDescent="0.2">
      <c r="A21" s="10" t="s">
        <v>35</v>
      </c>
      <c r="B21" s="11" t="s">
        <v>36</v>
      </c>
      <c r="C21" s="12">
        <v>724.42</v>
      </c>
      <c r="D21" s="12">
        <v>724.42</v>
      </c>
      <c r="E21" s="7">
        <f t="shared" si="0"/>
        <v>100</v>
      </c>
    </row>
    <row r="22" spans="1:5" ht="31.5" outlineLevel="1" x14ac:dyDescent="0.2">
      <c r="A22" s="10" t="s">
        <v>37</v>
      </c>
      <c r="B22" s="11" t="s">
        <v>38</v>
      </c>
      <c r="C22" s="12">
        <v>144948.60999999999</v>
      </c>
      <c r="D22" s="12">
        <v>32136.66</v>
      </c>
      <c r="E22" s="7">
        <f t="shared" si="0"/>
        <v>22.171071526660381</v>
      </c>
    </row>
    <row r="23" spans="1:5" ht="15.75" outlineLevel="1" x14ac:dyDescent="0.2">
      <c r="A23" s="10" t="s">
        <v>39</v>
      </c>
      <c r="B23" s="11" t="s">
        <v>40</v>
      </c>
      <c r="C23" s="12">
        <v>2003.6</v>
      </c>
      <c r="D23" s="12">
        <v>612.29</v>
      </c>
      <c r="E23" s="7">
        <f t="shared" si="0"/>
        <v>30.55949291275704</v>
      </c>
    </row>
    <row r="24" spans="1:5" ht="31.5" outlineLevel="1" x14ac:dyDescent="0.2">
      <c r="A24" s="10" t="s">
        <v>41</v>
      </c>
      <c r="B24" s="11" t="s">
        <v>42</v>
      </c>
      <c r="C24" s="12">
        <v>14612.78</v>
      </c>
      <c r="D24" s="12">
        <v>9570.57</v>
      </c>
      <c r="E24" s="7">
        <f t="shared" si="0"/>
        <v>65.494519181155127</v>
      </c>
    </row>
    <row r="25" spans="1:5" ht="32.25" customHeight="1" x14ac:dyDescent="0.2">
      <c r="A25" s="3" t="s">
        <v>43</v>
      </c>
      <c r="B25" s="8" t="s">
        <v>44</v>
      </c>
      <c r="C25" s="9">
        <v>338183.36</v>
      </c>
      <c r="D25" s="9">
        <v>61620.7</v>
      </c>
      <c r="E25" s="7">
        <f t="shared" si="0"/>
        <v>18.22109165867889</v>
      </c>
    </row>
    <row r="26" spans="1:5" ht="15.75" outlineLevel="1" x14ac:dyDescent="0.2">
      <c r="A26" s="10" t="s">
        <v>45</v>
      </c>
      <c r="B26" s="11" t="s">
        <v>46</v>
      </c>
      <c r="C26" s="12">
        <v>179101.93</v>
      </c>
      <c r="D26" s="12">
        <v>18375.13</v>
      </c>
      <c r="E26" s="7">
        <f t="shared" si="0"/>
        <v>10.259593517501459</v>
      </c>
    </row>
    <row r="27" spans="1:5" ht="15.75" outlineLevel="1" x14ac:dyDescent="0.2">
      <c r="A27" s="10" t="s">
        <v>47</v>
      </c>
      <c r="B27" s="11" t="s">
        <v>48</v>
      </c>
      <c r="C27" s="12">
        <v>37780.620000000003</v>
      </c>
      <c r="D27" s="12">
        <v>14825.32</v>
      </c>
      <c r="E27" s="7">
        <f t="shared" si="0"/>
        <v>39.240541843940086</v>
      </c>
    </row>
    <row r="28" spans="1:5" ht="15.75" outlineLevel="1" x14ac:dyDescent="0.2">
      <c r="A28" s="10" t="s">
        <v>49</v>
      </c>
      <c r="B28" s="11" t="s">
        <v>50</v>
      </c>
      <c r="C28" s="12">
        <v>111972.47</v>
      </c>
      <c r="D28" s="12">
        <v>22849.26</v>
      </c>
      <c r="E28" s="7">
        <f t="shared" si="0"/>
        <v>20.406140902312863</v>
      </c>
    </row>
    <row r="29" spans="1:5" ht="30" customHeight="1" outlineLevel="1" x14ac:dyDescent="0.2">
      <c r="A29" s="10" t="s">
        <v>51</v>
      </c>
      <c r="B29" s="11" t="s">
        <v>52</v>
      </c>
      <c r="C29" s="12">
        <v>9328.34</v>
      </c>
      <c r="D29" s="12">
        <v>5570.99</v>
      </c>
      <c r="E29" s="7">
        <f t="shared" si="0"/>
        <v>59.721129375644537</v>
      </c>
    </row>
    <row r="30" spans="1:5" ht="22.5" customHeight="1" x14ac:dyDescent="0.2">
      <c r="A30" s="3" t="s">
        <v>53</v>
      </c>
      <c r="B30" s="8" t="s">
        <v>54</v>
      </c>
      <c r="C30" s="9">
        <v>1845.7</v>
      </c>
      <c r="D30" s="9">
        <v>1310</v>
      </c>
      <c r="E30" s="7">
        <f t="shared" si="0"/>
        <v>70.975781546296801</v>
      </c>
    </row>
    <row r="31" spans="1:5" ht="31.5" outlineLevel="1" x14ac:dyDescent="0.2">
      <c r="A31" s="10" t="s">
        <v>55</v>
      </c>
      <c r="B31" s="11" t="s">
        <v>56</v>
      </c>
      <c r="C31" s="12">
        <v>1845.7</v>
      </c>
      <c r="D31" s="12">
        <v>1310</v>
      </c>
      <c r="E31" s="7">
        <f t="shared" si="0"/>
        <v>70.975781546296801</v>
      </c>
    </row>
    <row r="32" spans="1:5" ht="15.75" x14ac:dyDescent="0.2">
      <c r="A32" s="3" t="s">
        <v>57</v>
      </c>
      <c r="B32" s="8" t="s">
        <v>58</v>
      </c>
      <c r="C32" s="9">
        <v>1275665.1599999999</v>
      </c>
      <c r="D32" s="9">
        <v>540214.73</v>
      </c>
      <c r="E32" s="7">
        <f t="shared" si="0"/>
        <v>42.347690204222559</v>
      </c>
    </row>
    <row r="33" spans="1:5" ht="15.75" outlineLevel="1" x14ac:dyDescent="0.2">
      <c r="A33" s="10" t="s">
        <v>59</v>
      </c>
      <c r="B33" s="11" t="s">
        <v>60</v>
      </c>
      <c r="C33" s="12">
        <v>457956.97</v>
      </c>
      <c r="D33" s="12">
        <v>184993.25</v>
      </c>
      <c r="E33" s="7">
        <f t="shared" si="0"/>
        <v>40.395334522367897</v>
      </c>
    </row>
    <row r="34" spans="1:5" ht="15.75" outlineLevel="1" x14ac:dyDescent="0.2">
      <c r="A34" s="10" t="s">
        <v>61</v>
      </c>
      <c r="B34" s="11" t="s">
        <v>62</v>
      </c>
      <c r="C34" s="12">
        <v>642515.5</v>
      </c>
      <c r="D34" s="12">
        <v>279751.67999999999</v>
      </c>
      <c r="E34" s="7">
        <f t="shared" si="0"/>
        <v>43.540067126785267</v>
      </c>
    </row>
    <row r="35" spans="1:5" ht="24" customHeight="1" outlineLevel="1" x14ac:dyDescent="0.2">
      <c r="A35" s="10" t="s">
        <v>63</v>
      </c>
      <c r="B35" s="11" t="s">
        <v>64</v>
      </c>
      <c r="C35" s="12">
        <v>142047.64000000001</v>
      </c>
      <c r="D35" s="12">
        <v>67412.759999999995</v>
      </c>
      <c r="E35" s="7">
        <f t="shared" si="0"/>
        <v>47.457852872458837</v>
      </c>
    </row>
    <row r="36" spans="1:5" ht="15.75" outlineLevel="1" x14ac:dyDescent="0.2">
      <c r="A36" s="10" t="s">
        <v>65</v>
      </c>
      <c r="B36" s="11" t="s">
        <v>66</v>
      </c>
      <c r="C36" s="12">
        <v>7984.1</v>
      </c>
      <c r="D36" s="12">
        <v>420</v>
      </c>
      <c r="E36" s="7">
        <f t="shared" si="0"/>
        <v>5.2604551546198062</v>
      </c>
    </row>
    <row r="37" spans="1:5" ht="31.5" outlineLevel="1" x14ac:dyDescent="0.2">
      <c r="A37" s="10" t="s">
        <v>67</v>
      </c>
      <c r="B37" s="11" t="s">
        <v>68</v>
      </c>
      <c r="C37" s="12">
        <v>25160.95</v>
      </c>
      <c r="D37" s="12">
        <v>7637.04</v>
      </c>
      <c r="E37" s="7">
        <f t="shared" si="0"/>
        <v>30.352749001925602</v>
      </c>
    </row>
    <row r="38" spans="1:5" ht="21" customHeight="1" x14ac:dyDescent="0.2">
      <c r="A38" s="3" t="s">
        <v>69</v>
      </c>
      <c r="B38" s="8" t="s">
        <v>70</v>
      </c>
      <c r="C38" s="9">
        <v>280851.36</v>
      </c>
      <c r="D38" s="9">
        <v>86644.800000000003</v>
      </c>
      <c r="E38" s="7">
        <f t="shared" si="0"/>
        <v>30.850767466463402</v>
      </c>
    </row>
    <row r="39" spans="1:5" ht="15.75" outlineLevel="1" x14ac:dyDescent="0.2">
      <c r="A39" s="10" t="s">
        <v>71</v>
      </c>
      <c r="B39" s="11" t="s">
        <v>72</v>
      </c>
      <c r="C39" s="12">
        <v>272378.76</v>
      </c>
      <c r="D39" s="12">
        <v>84208.85</v>
      </c>
      <c r="E39" s="7">
        <f t="shared" si="0"/>
        <v>30.916085380519391</v>
      </c>
    </row>
    <row r="40" spans="1:5" ht="31.5" outlineLevel="1" x14ac:dyDescent="0.2">
      <c r="A40" s="10" t="s">
        <v>73</v>
      </c>
      <c r="B40" s="11" t="s">
        <v>74</v>
      </c>
      <c r="C40" s="12">
        <v>8472.6</v>
      </c>
      <c r="D40" s="12">
        <v>2435.9499999999998</v>
      </c>
      <c r="E40" s="7">
        <f t="shared" si="0"/>
        <v>28.750914713311143</v>
      </c>
    </row>
    <row r="41" spans="1:5" ht="15.75" x14ac:dyDescent="0.2">
      <c r="A41" s="3" t="s">
        <v>75</v>
      </c>
      <c r="B41" s="8" t="s">
        <v>76</v>
      </c>
      <c r="C41" s="9">
        <v>56540.92</v>
      </c>
      <c r="D41" s="9">
        <v>15182.2</v>
      </c>
      <c r="E41" s="7">
        <f t="shared" si="0"/>
        <v>26.851703155873661</v>
      </c>
    </row>
    <row r="42" spans="1:5" ht="15.75" outlineLevel="1" x14ac:dyDescent="0.2">
      <c r="A42" s="10" t="s">
        <v>77</v>
      </c>
      <c r="B42" s="11" t="s">
        <v>78</v>
      </c>
      <c r="C42" s="12">
        <v>9260.1</v>
      </c>
      <c r="D42" s="12">
        <v>3503.99</v>
      </c>
      <c r="E42" s="7">
        <f t="shared" si="0"/>
        <v>37.839656159220738</v>
      </c>
    </row>
    <row r="43" spans="1:5" ht="18" customHeight="1" outlineLevel="1" x14ac:dyDescent="0.2">
      <c r="A43" s="10" t="s">
        <v>79</v>
      </c>
      <c r="B43" s="11" t="s">
        <v>80</v>
      </c>
      <c r="C43" s="12">
        <v>3929.93</v>
      </c>
      <c r="D43" s="12">
        <v>881.85</v>
      </c>
      <c r="E43" s="7">
        <f t="shared" si="0"/>
        <v>22.439330980450038</v>
      </c>
    </row>
    <row r="44" spans="1:5" ht="15.75" outlineLevel="1" x14ac:dyDescent="0.2">
      <c r="A44" s="10" t="s">
        <v>81</v>
      </c>
      <c r="B44" s="11" t="s">
        <v>82</v>
      </c>
      <c r="C44" s="12">
        <v>42437.69</v>
      </c>
      <c r="D44" s="12">
        <v>10638.41</v>
      </c>
      <c r="E44" s="7">
        <f t="shared" si="0"/>
        <v>25.068306027024558</v>
      </c>
    </row>
    <row r="45" spans="1:5" ht="31.5" outlineLevel="1" x14ac:dyDescent="0.2">
      <c r="A45" s="10" t="s">
        <v>83</v>
      </c>
      <c r="B45" s="11" t="s">
        <v>84</v>
      </c>
      <c r="C45" s="12">
        <v>913.2</v>
      </c>
      <c r="D45" s="12">
        <v>157.94999999999999</v>
      </c>
      <c r="E45" s="7">
        <f t="shared" si="0"/>
        <v>17.296320630749015</v>
      </c>
    </row>
    <row r="46" spans="1:5" ht="31.5" x14ac:dyDescent="0.2">
      <c r="A46" s="3" t="s">
        <v>85</v>
      </c>
      <c r="B46" s="8" t="s">
        <v>86</v>
      </c>
      <c r="C46" s="9">
        <v>52721.9</v>
      </c>
      <c r="D46" s="9">
        <v>20918.22</v>
      </c>
      <c r="E46" s="7">
        <f t="shared" si="0"/>
        <v>39.676529108397077</v>
      </c>
    </row>
    <row r="47" spans="1:5" ht="15.75" outlineLevel="1" x14ac:dyDescent="0.2">
      <c r="A47" s="10" t="s">
        <v>87</v>
      </c>
      <c r="B47" s="11" t="s">
        <v>88</v>
      </c>
      <c r="C47" s="12">
        <v>51311.9</v>
      </c>
      <c r="D47" s="12">
        <v>20918.22</v>
      </c>
      <c r="E47" s="7">
        <f t="shared" si="0"/>
        <v>40.766800683662076</v>
      </c>
    </row>
    <row r="48" spans="1:5" ht="31.5" outlineLevel="1" x14ac:dyDescent="0.2">
      <c r="A48" s="10" t="s">
        <v>89</v>
      </c>
      <c r="B48" s="11" t="s">
        <v>90</v>
      </c>
      <c r="C48" s="12">
        <v>1410</v>
      </c>
      <c r="D48" s="12">
        <v>0</v>
      </c>
      <c r="E48" s="7">
        <f t="shared" si="0"/>
        <v>0</v>
      </c>
    </row>
    <row r="49" spans="1:5" ht="31.5" x14ac:dyDescent="0.2">
      <c r="A49" s="3" t="s">
        <v>91</v>
      </c>
      <c r="B49" s="8" t="s">
        <v>92</v>
      </c>
      <c r="C49" s="9">
        <v>6225.2</v>
      </c>
      <c r="D49" s="9">
        <v>2613.41</v>
      </c>
      <c r="E49" s="7">
        <f t="shared" si="0"/>
        <v>41.98114116815524</v>
      </c>
    </row>
    <row r="50" spans="1:5" ht="21" customHeight="1" outlineLevel="1" x14ac:dyDescent="0.2">
      <c r="A50" s="10" t="s">
        <v>93</v>
      </c>
      <c r="B50" s="11" t="s">
        <v>94</v>
      </c>
      <c r="C50" s="12">
        <v>6225.2</v>
      </c>
      <c r="D50" s="12">
        <v>2613.41</v>
      </c>
      <c r="E50" s="7">
        <f t="shared" si="0"/>
        <v>41.98114116815524</v>
      </c>
    </row>
    <row r="51" spans="1:5" ht="31.5" customHeight="1" x14ac:dyDescent="0.2">
      <c r="A51" s="3" t="s">
        <v>95</v>
      </c>
      <c r="B51" s="8" t="s">
        <v>96</v>
      </c>
      <c r="C51" s="9">
        <v>14304.3</v>
      </c>
      <c r="D51" s="9">
        <v>4166.38</v>
      </c>
      <c r="E51" s="7">
        <f t="shared" si="0"/>
        <v>29.126766077333389</v>
      </c>
    </row>
    <row r="52" spans="1:5" ht="33" customHeight="1" outlineLevel="1" x14ac:dyDescent="0.2">
      <c r="A52" s="10" t="s">
        <v>97</v>
      </c>
      <c r="B52" s="11" t="s">
        <v>98</v>
      </c>
      <c r="C52" s="12">
        <v>14304.3</v>
      </c>
      <c r="D52" s="12">
        <v>4166.38</v>
      </c>
      <c r="E52" s="7">
        <f t="shared" si="0"/>
        <v>29.126766077333389</v>
      </c>
    </row>
    <row r="53" spans="1:5" ht="15.75" x14ac:dyDescent="0.25">
      <c r="A53" s="13" t="s">
        <v>0</v>
      </c>
      <c r="B53" s="14"/>
      <c r="C53" s="15">
        <v>2416822.14</v>
      </c>
      <c r="D53" s="15">
        <v>853485.09</v>
      </c>
      <c r="E53" s="7">
        <f t="shared" si="0"/>
        <v>35.314352507545294</v>
      </c>
    </row>
    <row r="54" spans="1:5" ht="12.75" customHeight="1" x14ac:dyDescent="0.25">
      <c r="A54" s="5"/>
      <c r="B54" s="5"/>
      <c r="C54" s="5"/>
      <c r="D54" s="5"/>
      <c r="E54" s="5"/>
    </row>
    <row r="55" spans="1:5" ht="12.75" customHeight="1" x14ac:dyDescent="0.25">
      <c r="A55" s="5"/>
      <c r="B55" s="5"/>
      <c r="C55" s="5"/>
      <c r="D55" s="5"/>
      <c r="E55" s="5"/>
    </row>
    <row r="56" spans="1:5" ht="12.75" customHeight="1" x14ac:dyDescent="0.25">
      <c r="A56" s="6" t="s">
        <v>102</v>
      </c>
      <c r="B56" s="5"/>
      <c r="C56" s="5"/>
      <c r="D56" s="5"/>
      <c r="E56" s="5"/>
    </row>
    <row r="57" spans="1:5" ht="12.75" customHeight="1" x14ac:dyDescent="0.25">
      <c r="A57" s="5"/>
      <c r="B57" s="5"/>
      <c r="C57" s="5"/>
      <c r="D57" s="5"/>
      <c r="E57" s="5"/>
    </row>
  </sheetData>
  <mergeCells count="1">
    <mergeCell ref="A1:G1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С. Козина</dc:creator>
  <dc:description>POI HSSF rep:2.53.0.77</dc:description>
  <cp:lastModifiedBy>Светлана С. Козина</cp:lastModifiedBy>
  <dcterms:created xsi:type="dcterms:W3CDTF">2021-06-07T13:48:37Z</dcterms:created>
  <dcterms:modified xsi:type="dcterms:W3CDTF">2021-06-08T07:48:04Z</dcterms:modified>
</cp:coreProperties>
</file>