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O:\СВОДКИ ИСПОЛНЕНИЯ БЮДЖЕТА\РАСХОДЫ\2022\"/>
    </mc:Choice>
  </mc:AlternateContent>
  <xr:revisionPtr revIDLastSave="0" documentId="13_ncr:1_{348F067C-6673-4CD2-B4B6-5D679E50539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Бюджет" sheetId="1" r:id="rId1"/>
  </sheets>
  <definedNames>
    <definedName name="APPT" localSheetId="0">Бюджет!$A$10</definedName>
    <definedName name="FIO" localSheetId="0">Бюджет!$F$10</definedName>
    <definedName name="LAST_CELL" localSheetId="0">Бюджет!$J$57</definedName>
    <definedName name="SIGN" localSheetId="0">Бюджет!$A$10:$H$11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4" i="1"/>
</calcChain>
</file>

<file path=xl/sharedStrings.xml><?xml version="1.0" encoding="utf-8"?>
<sst xmlns="http://schemas.openxmlformats.org/spreadsheetml/2006/main" count="107" uniqueCount="107">
  <si>
    <t>тыс. руб.</t>
  </si>
  <si>
    <t>КФСР</t>
  </si>
  <si>
    <t>Наименование КФСР</t>
  </si>
  <si>
    <t>Ассигнования 2022 год</t>
  </si>
  <si>
    <t>Расход по ЛС</t>
  </si>
  <si>
    <t>Итого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</si>
  <si>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</si>
  <si>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</si>
  <si>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</si>
  <si>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</si>
  <si>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</si>
  <si>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</si>
  <si>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</si>
  <si>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</si>
  <si>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</si>
  <si>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</si>
  <si>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</si>
  <si>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</si>
  <si>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</si>
  <si>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</si>
  <si>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</si>
  <si>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</si>
  <si>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</si>
  <si>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</si>
  <si>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</si>
  <si>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</si>
  <si>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</si>
  <si>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</si>
  <si>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</si>
  <si>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</si>
  <si>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</si>
  <si>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</si>
  <si>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</si>
  <si>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</si>
  <si>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</si>
  <si>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</si>
  <si>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0402</t>
  </si>
  <si>
    <t>Топливно-энергетический комплекс</t>
  </si>
  <si>
    <t>0405</t>
  </si>
  <si>
    <t>Сельское хозяйство и рыболовство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</si>
  <si>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</si>
  <si>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</si>
  <si>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</si>
  <si>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</si>
  <si>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</si>
  <si>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</si>
  <si>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</si>
  <si>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</si>
  <si>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</si>
  <si>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</si>
  <si>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</si>
  <si>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</si>
  <si>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</si>
  <si>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</si>
  <si>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</si>
  <si>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</si>
  <si>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</si>
  <si>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</si>
  <si>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0602</t>
  </si>
  <si>
    <t>Сбор, удаление отходов и очистка сточных вод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</si>
  <si>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</si>
  <si>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</si>
  <si>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</si>
  <si>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</si>
  <si>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</si>
  <si>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</si>
  <si>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</si>
  <si>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</si>
  <si>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</si>
  <si>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</si>
  <si>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</si>
  <si>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</si>
  <si>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</si>
  <si>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</si>
  <si>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</si>
  <si>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</si>
  <si>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</si>
  <si>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</si>
  <si>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</si>
  <si>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</si>
  <si>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</si>
  <si>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</si>
  <si>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</si>
  <si>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</si>
  <si>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</si>
  <si>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</si>
  <si>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</si>
  <si>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</si>
  <si>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</si>
  <si>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</si>
  <si>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</si>
  <si>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</si>
  <si>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</si>
  <si>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</si>
  <si>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</si>
  <si>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</si>
  <si>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</si>
  <si>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</si>
  <si>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</si>
  <si>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</si>
  <si>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</si>
  <si>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(муниципального) долга</t>
  </si>
  <si>
    <t>1301</t>
  </si>
  <si>
    <t>Обслуживание государственного (муниципального) внутреннего долга</t>
  </si>
  <si>
    <t>% исполнения</t>
  </si>
  <si>
    <t>Исполнение расходов бюджета Балахнинского муниципального                                                                 округа на 01.02.2022г.</t>
  </si>
  <si>
    <t>Начальник финансового управления                                              А.М. Виноградова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</si>
</sst>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/>
    <xf numFmtId="49" fontId="1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left"/>
    </xf>
    <xf numFmtId="4" fontId="1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J55"/>
  <sheetViews>
    <sheetView showGridLines="0" tabSelected="1" topLeftCell="A4" zoomScale="70" zoomScaleNormal="70" workbookViewId="0">
      <selection activeCell="G9" sqref="G9"/>
    </sheetView>
  </sheetViews>
  <sheetFormatPr defaultRowHeight="12.75" customHeight="1" outlineLevelRow="1" x14ac:dyDescent="0.25"/>
  <cols>
    <col min="1" max="1" width="9.140625" style="4" customWidth="1"/>
    <col min="2" max="2" width="34.28515625" style="4" customWidth="1"/>
    <col min="3" max="3" width="16.42578125" style="4" customWidth="1"/>
    <col min="4" max="4" width="14.28515625" style="4" customWidth="1"/>
    <col min="5" max="5" width="10.42578125" style="4" customWidth="1"/>
    <col min="6" max="6" width="9.140625" style="4" customWidth="1"/>
    <col min="7" max="7" width="13.140625" style="4" customWidth="1"/>
    <col min="8" max="10" width="9.140625" style="4" customWidth="1"/>
    <col min="11" max="16384" width="9.140625" style="4"/>
  </cols>
  <sheetData>
    <row r="1" spans="1:10" ht="45" customHeight="1" x14ac:dyDescent="0.25">
      <c r="A1" s="17" t="s">
        <v>105</v>
      </c>
      <c r="B1" s="17"/>
      <c r="C1" s="17"/>
      <c r="D1" s="17"/>
      <c r="E1" s="17"/>
      <c r="F1" s="17"/>
      <c r="G1" s="17"/>
    </row>
    <row r="2" spans="1:10" ht="31.5" x14ac:dyDescent="0.25">
      <c r="A2" s="5" t="s">
        <v>0</v>
      </c>
      <c r="B2" s="5"/>
      <c r="C2" s="5"/>
      <c r="D2" s="5"/>
      <c r="E2" s="5"/>
      <c r="F2" s="5"/>
      <c r="G2" s="5"/>
      <c r="H2" s="5"/>
      <c r="I2" s="6"/>
      <c r="J2" s="6"/>
    </row>
    <row r="3" spans="1:10" ht="47.25" x14ac:dyDescent="0.25">
      <c r="A3" s="1" t="s">
        <v>1</v>
      </c>
      <c r="B3" s="1" t="s">
        <v>2</v>
      </c>
      <c r="C3" s="1" t="s">
        <v>3</v>
      </c>
      <c r="D3" s="1" t="s">
        <v>4</v>
      </c>
      <c r="E3" s="2" t="s">
        <v>104</v>
      </c>
    </row>
    <row r="4" spans="1:10" ht="31.5" x14ac:dyDescent="0.25">
      <c r="A4" s="1" t="s">
        <v>6</v>
      </c>
      <c r="B4" s="7" t="s">
        <v>7</v>
      </c>
      <c r="C4" s="12">
        <v>187769</v>
      </c>
      <c r="D4" s="12">
        <v>6690.55</v>
      </c>
      <c r="E4" s="3">
        <f>D4/C4%</f>
        <v>3.5631813558148577</v>
      </c>
    </row>
    <row r="5" spans="1:10" ht="63" outlineLevel="1" x14ac:dyDescent="0.25">
      <c r="A5" s="8" t="s">
        <v>8</v>
      </c>
      <c r="B5" s="9" t="s">
        <v>9</v>
      </c>
      <c r="C5" s="13">
        <v>2028.8</v>
      </c>
      <c r="D5" s="13">
        <v>52</v>
      </c>
      <c r="E5" s="3">
        <f t="shared" ref="E5:E53" si="0">D5/C5%</f>
        <v>2.5630914826498423</v>
      </c>
    </row>
    <row r="6" spans="1:10" ht="94.5" outlineLevel="1" x14ac:dyDescent="0.25">
      <c r="A6" s="8" t="s">
        <v>10</v>
      </c>
      <c r="B6" s="9" t="s">
        <v>11</v>
      </c>
      <c r="C6" s="13">
        <v>8716.6</v>
      </c>
      <c r="D6" s="13">
        <v>170.45</v>
      </c>
      <c r="E6" s="3">
        <f t="shared" si="0"/>
        <v>1.9554642865337402</v>
      </c>
    </row>
    <row r="7" spans="1:10" ht="126" outlineLevel="1" x14ac:dyDescent="0.25">
      <c r="A7" s="8" t="s">
        <v>12</v>
      </c>
      <c r="B7" s="9" t="s">
        <v>13</v>
      </c>
      <c r="C7" s="13">
        <v>114950</v>
      </c>
      <c r="D7" s="13">
        <v>2574.09</v>
      </c>
      <c r="E7" s="3">
        <f t="shared" si="0"/>
        <v>2.2393127446715964</v>
      </c>
    </row>
    <row r="8" spans="1:10" ht="15.75" outlineLevel="1" x14ac:dyDescent="0.25">
      <c r="A8" s="8" t="s">
        <v>14</v>
      </c>
      <c r="B8" s="9" t="s">
        <v>15</v>
      </c>
      <c r="C8" s="13">
        <v>220.3</v>
      </c>
      <c r="D8" s="13">
        <v>0</v>
      </c>
      <c r="E8" s="3">
        <f t="shared" si="0"/>
        <v>0</v>
      </c>
    </row>
    <row r="9" spans="1:10" ht="78.75" outlineLevel="1" x14ac:dyDescent="0.25">
      <c r="A9" s="8" t="s">
        <v>16</v>
      </c>
      <c r="B9" s="9" t="s">
        <v>17</v>
      </c>
      <c r="C9" s="13">
        <v>22539.8</v>
      </c>
      <c r="D9" s="13">
        <v>561.34</v>
      </c>
      <c r="E9" s="3">
        <f t="shared" si="0"/>
        <v>2.4904391343312722</v>
      </c>
    </row>
    <row r="10" spans="1:10" ht="15.75" outlineLevel="1" x14ac:dyDescent="0.25">
      <c r="A10" s="8" t="s">
        <v>18</v>
      </c>
      <c r="B10" s="9" t="s">
        <v>19</v>
      </c>
      <c r="C10" s="13">
        <v>1490</v>
      </c>
      <c r="D10" s="13">
        <v>0</v>
      </c>
      <c r="E10" s="3">
        <f t="shared" si="0"/>
        <v>0</v>
      </c>
    </row>
    <row r="11" spans="1:10" ht="31.5" outlineLevel="1" x14ac:dyDescent="0.25">
      <c r="A11" s="8" t="s">
        <v>20</v>
      </c>
      <c r="B11" s="9" t="s">
        <v>21</v>
      </c>
      <c r="C11" s="13">
        <v>37823.5</v>
      </c>
      <c r="D11" s="13">
        <v>3332.67</v>
      </c>
      <c r="E11" s="3">
        <f t="shared" si="0"/>
        <v>8.8111094954195135</v>
      </c>
    </row>
    <row r="12" spans="1:10" ht="15.75" x14ac:dyDescent="0.25">
      <c r="A12" s="1" t="s">
        <v>22</v>
      </c>
      <c r="B12" s="7" t="s">
        <v>23</v>
      </c>
      <c r="C12" s="12">
        <v>1374.4</v>
      </c>
      <c r="D12" s="12">
        <v>33.799999999999997</v>
      </c>
      <c r="E12" s="3">
        <f t="shared" si="0"/>
        <v>2.4592549476135037</v>
      </c>
    </row>
    <row r="13" spans="1:10" ht="31.5" outlineLevel="1" x14ac:dyDescent="0.25">
      <c r="A13" s="8" t="s">
        <v>24</v>
      </c>
      <c r="B13" s="9" t="s">
        <v>25</v>
      </c>
      <c r="C13" s="13">
        <v>1374.4</v>
      </c>
      <c r="D13" s="13">
        <v>33.799999999999997</v>
      </c>
      <c r="E13" s="3">
        <f t="shared" si="0"/>
        <v>2.4592549476135037</v>
      </c>
    </row>
    <row r="14" spans="1:10" ht="63" x14ac:dyDescent="0.25">
      <c r="A14" s="1" t="s">
        <v>26</v>
      </c>
      <c r="B14" s="7" t="s">
        <v>27</v>
      </c>
      <c r="C14" s="12">
        <v>22907.4</v>
      </c>
      <c r="D14" s="12">
        <v>380.2</v>
      </c>
      <c r="E14" s="3">
        <f t="shared" si="0"/>
        <v>1.6597256781651342</v>
      </c>
    </row>
    <row r="15" spans="1:10" ht="15.75" outlineLevel="1" x14ac:dyDescent="0.25">
      <c r="A15" s="8" t="s">
        <v>28</v>
      </c>
      <c r="B15" s="9" t="s">
        <v>29</v>
      </c>
      <c r="C15" s="13">
        <v>8566.2999999999993</v>
      </c>
      <c r="D15" s="13">
        <v>116.02</v>
      </c>
      <c r="E15" s="3">
        <f t="shared" si="0"/>
        <v>1.3543770355929632</v>
      </c>
    </row>
    <row r="16" spans="1:10" ht="59.25" customHeight="1" outlineLevel="1" x14ac:dyDescent="0.25">
      <c r="A16" s="8" t="s">
        <v>30</v>
      </c>
      <c r="B16" s="9" t="s">
        <v>31</v>
      </c>
      <c r="C16" s="13">
        <v>10991.1</v>
      </c>
      <c r="D16" s="13">
        <v>252.91</v>
      </c>
      <c r="E16" s="3">
        <f t="shared" si="0"/>
        <v>2.3010435716170354</v>
      </c>
    </row>
    <row r="17" spans="1:5" ht="63" outlineLevel="1" x14ac:dyDescent="0.25">
      <c r="A17" s="8" t="s">
        <v>32</v>
      </c>
      <c r="B17" s="9" t="s">
        <v>33</v>
      </c>
      <c r="C17" s="13">
        <v>3350</v>
      </c>
      <c r="D17" s="13">
        <v>11.27</v>
      </c>
      <c r="E17" s="3">
        <f t="shared" si="0"/>
        <v>0.3364179104477612</v>
      </c>
    </row>
    <row r="18" spans="1:5" ht="31.5" x14ac:dyDescent="0.25">
      <c r="A18" s="1" t="s">
        <v>34</v>
      </c>
      <c r="B18" s="7" t="s">
        <v>35</v>
      </c>
      <c r="C18" s="12">
        <v>97895.9</v>
      </c>
      <c r="D18" s="12">
        <v>1286.01</v>
      </c>
      <c r="E18" s="3">
        <f t="shared" si="0"/>
        <v>1.3136505206040294</v>
      </c>
    </row>
    <row r="19" spans="1:5" ht="31.5" outlineLevel="1" x14ac:dyDescent="0.25">
      <c r="A19" s="8" t="s">
        <v>36</v>
      </c>
      <c r="B19" s="9" t="s">
        <v>37</v>
      </c>
      <c r="C19" s="13">
        <v>939</v>
      </c>
      <c r="D19" s="13">
        <v>7.64</v>
      </c>
      <c r="E19" s="3">
        <f t="shared" si="0"/>
        <v>0.81363152289669849</v>
      </c>
    </row>
    <row r="20" spans="1:5" ht="31.5" outlineLevel="1" x14ac:dyDescent="0.25">
      <c r="A20" s="8" t="s">
        <v>38</v>
      </c>
      <c r="B20" s="9" t="s">
        <v>39</v>
      </c>
      <c r="C20" s="13">
        <v>16156.8</v>
      </c>
      <c r="D20" s="13">
        <v>42.24</v>
      </c>
      <c r="E20" s="3">
        <f t="shared" si="0"/>
        <v>0.26143790849673204</v>
      </c>
    </row>
    <row r="21" spans="1:5" ht="31.5" outlineLevel="1" x14ac:dyDescent="0.25">
      <c r="A21" s="8" t="s">
        <v>40</v>
      </c>
      <c r="B21" s="9" t="s">
        <v>41</v>
      </c>
      <c r="C21" s="13">
        <v>76509.3</v>
      </c>
      <c r="D21" s="13">
        <v>1034.93</v>
      </c>
      <c r="E21" s="3">
        <f t="shared" si="0"/>
        <v>1.3526852291159375</v>
      </c>
    </row>
    <row r="22" spans="1:5" ht="15.75" outlineLevel="1" x14ac:dyDescent="0.25">
      <c r="A22" s="8" t="s">
        <v>42</v>
      </c>
      <c r="B22" s="9" t="s">
        <v>43</v>
      </c>
      <c r="C22" s="13">
        <v>1212.7</v>
      </c>
      <c r="D22" s="13">
        <v>0</v>
      </c>
      <c r="E22" s="3">
        <f t="shared" si="0"/>
        <v>0</v>
      </c>
    </row>
    <row r="23" spans="1:5" ht="31.5" outlineLevel="1" x14ac:dyDescent="0.25">
      <c r="A23" s="8" t="s">
        <v>44</v>
      </c>
      <c r="B23" s="9" t="s">
        <v>45</v>
      </c>
      <c r="C23" s="13">
        <v>3078.1</v>
      </c>
      <c r="D23" s="13">
        <v>201.2</v>
      </c>
      <c r="E23" s="3">
        <f t="shared" si="0"/>
        <v>6.5364997888307723</v>
      </c>
    </row>
    <row r="24" spans="1:5" ht="47.25" x14ac:dyDescent="0.25">
      <c r="A24" s="1" t="s">
        <v>46</v>
      </c>
      <c r="B24" s="7" t="s">
        <v>47</v>
      </c>
      <c r="C24" s="12">
        <v>430921.6</v>
      </c>
      <c r="D24" s="12">
        <v>4903.63</v>
      </c>
      <c r="E24" s="3">
        <f t="shared" si="0"/>
        <v>1.1379401728759944</v>
      </c>
    </row>
    <row r="25" spans="1:5" ht="15.75" outlineLevel="1" x14ac:dyDescent="0.25">
      <c r="A25" s="8" t="s">
        <v>48</v>
      </c>
      <c r="B25" s="9" t="s">
        <v>49</v>
      </c>
      <c r="C25" s="13">
        <v>135863.79999999999</v>
      </c>
      <c r="D25" s="13">
        <v>405.41</v>
      </c>
      <c r="E25" s="3">
        <f t="shared" si="0"/>
        <v>0.29839442147209194</v>
      </c>
    </row>
    <row r="26" spans="1:5" ht="15.75" outlineLevel="1" x14ac:dyDescent="0.25">
      <c r="A26" s="8" t="s">
        <v>50</v>
      </c>
      <c r="B26" s="9" t="s">
        <v>51</v>
      </c>
      <c r="C26" s="13">
        <v>67446.5</v>
      </c>
      <c r="D26" s="13">
        <v>0</v>
      </c>
      <c r="E26" s="3">
        <f t="shared" si="0"/>
        <v>0</v>
      </c>
    </row>
    <row r="27" spans="1:5" ht="15.75" outlineLevel="1" x14ac:dyDescent="0.25">
      <c r="A27" s="8" t="s">
        <v>52</v>
      </c>
      <c r="B27" s="9" t="s">
        <v>53</v>
      </c>
      <c r="C27" s="13">
        <v>223037.5</v>
      </c>
      <c r="D27" s="13">
        <v>4410.05</v>
      </c>
      <c r="E27" s="3">
        <f t="shared" si="0"/>
        <v>1.9772683965700837</v>
      </c>
    </row>
    <row r="28" spans="1:5" ht="47.25" outlineLevel="1" x14ac:dyDescent="0.25">
      <c r="A28" s="8" t="s">
        <v>54</v>
      </c>
      <c r="B28" s="9" t="s">
        <v>55</v>
      </c>
      <c r="C28" s="13">
        <v>4573.8</v>
      </c>
      <c r="D28" s="13">
        <v>88.17</v>
      </c>
      <c r="E28" s="3">
        <f t="shared" si="0"/>
        <v>1.9277187459005642</v>
      </c>
    </row>
    <row r="29" spans="1:5" ht="31.5" x14ac:dyDescent="0.25">
      <c r="A29" s="1" t="s">
        <v>56</v>
      </c>
      <c r="B29" s="7" t="s">
        <v>57</v>
      </c>
      <c r="C29" s="12">
        <v>7621.5</v>
      </c>
      <c r="D29" s="12">
        <v>250</v>
      </c>
      <c r="E29" s="3">
        <f t="shared" si="0"/>
        <v>3.2801941874958995</v>
      </c>
    </row>
    <row r="30" spans="1:5" ht="31.5" outlineLevel="1" x14ac:dyDescent="0.25">
      <c r="A30" s="8" t="s">
        <v>58</v>
      </c>
      <c r="B30" s="9" t="s">
        <v>59</v>
      </c>
      <c r="C30" s="13">
        <v>4429</v>
      </c>
      <c r="D30" s="13">
        <v>0</v>
      </c>
      <c r="E30" s="3">
        <f t="shared" si="0"/>
        <v>0</v>
      </c>
    </row>
    <row r="31" spans="1:5" ht="31.5" outlineLevel="1" x14ac:dyDescent="0.25">
      <c r="A31" s="8" t="s">
        <v>60</v>
      </c>
      <c r="B31" s="9" t="s">
        <v>61</v>
      </c>
      <c r="C31" s="13">
        <v>3192.5</v>
      </c>
      <c r="D31" s="13">
        <v>250</v>
      </c>
      <c r="E31" s="3">
        <f t="shared" si="0"/>
        <v>7.8308535630383709</v>
      </c>
    </row>
    <row r="32" spans="1:5" ht="15.75" x14ac:dyDescent="0.25">
      <c r="A32" s="1" t="s">
        <v>62</v>
      </c>
      <c r="B32" s="7" t="s">
        <v>63</v>
      </c>
      <c r="C32" s="12">
        <v>1406002.7</v>
      </c>
      <c r="D32" s="12">
        <v>47929.57</v>
      </c>
      <c r="E32" s="3">
        <f t="shared" si="0"/>
        <v>3.4089244636585692</v>
      </c>
    </row>
    <row r="33" spans="1:5" ht="15.75" outlineLevel="1" x14ac:dyDescent="0.25">
      <c r="A33" s="8" t="s">
        <v>64</v>
      </c>
      <c r="B33" s="9" t="s">
        <v>65</v>
      </c>
      <c r="C33" s="13">
        <v>415438.7</v>
      </c>
      <c r="D33" s="13">
        <v>20391.7</v>
      </c>
      <c r="E33" s="3">
        <f t="shared" si="0"/>
        <v>4.908473861486665</v>
      </c>
    </row>
    <row r="34" spans="1:5" ht="15.75" outlineLevel="1" x14ac:dyDescent="0.25">
      <c r="A34" s="8" t="s">
        <v>66</v>
      </c>
      <c r="B34" s="9" t="s">
        <v>67</v>
      </c>
      <c r="C34" s="13">
        <v>799336.71</v>
      </c>
      <c r="D34" s="13">
        <v>17550.099999999999</v>
      </c>
      <c r="E34" s="3">
        <f t="shared" si="0"/>
        <v>2.1955828852149177</v>
      </c>
    </row>
    <row r="35" spans="1:5" ht="31.5" outlineLevel="1" x14ac:dyDescent="0.25">
      <c r="A35" s="8" t="s">
        <v>68</v>
      </c>
      <c r="B35" s="9" t="s">
        <v>69</v>
      </c>
      <c r="C35" s="13">
        <v>145459.6</v>
      </c>
      <c r="D35" s="13">
        <v>9110</v>
      </c>
      <c r="E35" s="3">
        <f t="shared" si="0"/>
        <v>6.2629073639691022</v>
      </c>
    </row>
    <row r="36" spans="1:5" ht="15.75" outlineLevel="1" x14ac:dyDescent="0.25">
      <c r="A36" s="8" t="s">
        <v>70</v>
      </c>
      <c r="B36" s="9" t="s">
        <v>71</v>
      </c>
      <c r="C36" s="13">
        <v>8099.5</v>
      </c>
      <c r="D36" s="13">
        <v>0</v>
      </c>
      <c r="E36" s="3">
        <f t="shared" si="0"/>
        <v>0</v>
      </c>
    </row>
    <row r="37" spans="1:5" ht="31.5" outlineLevel="1" x14ac:dyDescent="0.25">
      <c r="A37" s="8" t="s">
        <v>72</v>
      </c>
      <c r="B37" s="9" t="s">
        <v>73</v>
      </c>
      <c r="C37" s="13">
        <v>37668.199999999997</v>
      </c>
      <c r="D37" s="13">
        <v>877.77</v>
      </c>
      <c r="E37" s="3">
        <f t="shared" si="0"/>
        <v>2.3302679713923151</v>
      </c>
    </row>
    <row r="38" spans="1:5" ht="31.5" x14ac:dyDescent="0.25">
      <c r="A38" s="1" t="s">
        <v>74</v>
      </c>
      <c r="B38" s="7" t="s">
        <v>75</v>
      </c>
      <c r="C38" s="12">
        <v>205392.79</v>
      </c>
      <c r="D38" s="12">
        <v>5584.99</v>
      </c>
      <c r="E38" s="3">
        <f t="shared" si="0"/>
        <v>2.7191752933489046</v>
      </c>
    </row>
    <row r="39" spans="1:5" ht="15.75" outlineLevel="1" x14ac:dyDescent="0.25">
      <c r="A39" s="8" t="s">
        <v>76</v>
      </c>
      <c r="B39" s="9" t="s">
        <v>77</v>
      </c>
      <c r="C39" s="13">
        <v>194341.19</v>
      </c>
      <c r="D39" s="13">
        <v>5424</v>
      </c>
      <c r="E39" s="3">
        <f t="shared" si="0"/>
        <v>2.7909677819714904</v>
      </c>
    </row>
    <row r="40" spans="1:5" ht="31.5" outlineLevel="1" x14ac:dyDescent="0.25">
      <c r="A40" s="8" t="s">
        <v>78</v>
      </c>
      <c r="B40" s="9" t="s">
        <v>79</v>
      </c>
      <c r="C40" s="13">
        <v>11051.6</v>
      </c>
      <c r="D40" s="13">
        <v>160.99</v>
      </c>
      <c r="E40" s="3">
        <f t="shared" si="0"/>
        <v>1.4567121502768829</v>
      </c>
    </row>
    <row r="41" spans="1:5" ht="15.75" x14ac:dyDescent="0.25">
      <c r="A41" s="1" t="s">
        <v>80</v>
      </c>
      <c r="B41" s="7" t="s">
        <v>81</v>
      </c>
      <c r="C41" s="12">
        <v>66246.399999999994</v>
      </c>
      <c r="D41" s="12">
        <v>743.15</v>
      </c>
      <c r="E41" s="3">
        <f t="shared" si="0"/>
        <v>1.1217968070717805</v>
      </c>
    </row>
    <row r="42" spans="1:5" ht="15.75" outlineLevel="1" x14ac:dyDescent="0.25">
      <c r="A42" s="8" t="s">
        <v>82</v>
      </c>
      <c r="B42" s="9" t="s">
        <v>83</v>
      </c>
      <c r="C42" s="13">
        <v>9537.9</v>
      </c>
      <c r="D42" s="13">
        <v>723.65</v>
      </c>
      <c r="E42" s="3">
        <f t="shared" si="0"/>
        <v>7.5870998857190788</v>
      </c>
    </row>
    <row r="43" spans="1:5" ht="31.5" outlineLevel="1" x14ac:dyDescent="0.25">
      <c r="A43" s="8" t="s">
        <v>84</v>
      </c>
      <c r="B43" s="9" t="s">
        <v>85</v>
      </c>
      <c r="C43" s="13">
        <v>4581.2</v>
      </c>
      <c r="D43" s="13">
        <v>19.5</v>
      </c>
      <c r="E43" s="3">
        <f t="shared" si="0"/>
        <v>0.42565266742338254</v>
      </c>
    </row>
    <row r="44" spans="1:5" ht="15.75" outlineLevel="1" x14ac:dyDescent="0.25">
      <c r="A44" s="8" t="s">
        <v>86</v>
      </c>
      <c r="B44" s="9" t="s">
        <v>87</v>
      </c>
      <c r="C44" s="13">
        <v>51637.3</v>
      </c>
      <c r="D44" s="13">
        <v>0</v>
      </c>
      <c r="E44" s="3">
        <f t="shared" si="0"/>
        <v>0</v>
      </c>
    </row>
    <row r="45" spans="1:5" ht="31.5" outlineLevel="1" x14ac:dyDescent="0.25">
      <c r="A45" s="8" t="s">
        <v>88</v>
      </c>
      <c r="B45" s="9" t="s">
        <v>89</v>
      </c>
      <c r="C45" s="13">
        <v>490</v>
      </c>
      <c r="D45" s="13">
        <v>0</v>
      </c>
      <c r="E45" s="3">
        <f t="shared" si="0"/>
        <v>0</v>
      </c>
    </row>
    <row r="46" spans="1:5" ht="31.5" x14ac:dyDescent="0.25">
      <c r="A46" s="1" t="s">
        <v>90</v>
      </c>
      <c r="B46" s="7" t="s">
        <v>91</v>
      </c>
      <c r="C46" s="12">
        <v>53094.5</v>
      </c>
      <c r="D46" s="12">
        <v>1200</v>
      </c>
      <c r="E46" s="3">
        <f t="shared" si="0"/>
        <v>2.2601211048225331</v>
      </c>
    </row>
    <row r="47" spans="1:5" ht="15.75" outlineLevel="1" x14ac:dyDescent="0.25">
      <c r="A47" s="8" t="s">
        <v>92</v>
      </c>
      <c r="B47" s="9" t="s">
        <v>93</v>
      </c>
      <c r="C47" s="13">
        <v>52884.5</v>
      </c>
      <c r="D47" s="13">
        <v>1200</v>
      </c>
      <c r="E47" s="3">
        <f t="shared" si="0"/>
        <v>2.2690958598455122</v>
      </c>
    </row>
    <row r="48" spans="1:5" ht="31.5" outlineLevel="1" x14ac:dyDescent="0.25">
      <c r="A48" s="8" t="s">
        <v>94</v>
      </c>
      <c r="B48" s="9" t="s">
        <v>95</v>
      </c>
      <c r="C48" s="13">
        <v>210</v>
      </c>
      <c r="D48" s="13">
        <v>0</v>
      </c>
      <c r="E48" s="3">
        <f t="shared" si="0"/>
        <v>0</v>
      </c>
    </row>
    <row r="49" spans="1:5" ht="31.5" x14ac:dyDescent="0.25">
      <c r="A49" s="1" t="s">
        <v>96</v>
      </c>
      <c r="B49" s="7" t="s">
        <v>97</v>
      </c>
      <c r="C49" s="12">
        <v>6775.2</v>
      </c>
      <c r="D49" s="12">
        <v>871.47</v>
      </c>
      <c r="E49" s="3">
        <f t="shared" si="0"/>
        <v>12.862646121147716</v>
      </c>
    </row>
    <row r="50" spans="1:5" ht="31.5" outlineLevel="1" x14ac:dyDescent="0.25">
      <c r="A50" s="8" t="s">
        <v>98</v>
      </c>
      <c r="B50" s="9" t="s">
        <v>99</v>
      </c>
      <c r="C50" s="13">
        <v>6775.2</v>
      </c>
      <c r="D50" s="13">
        <v>871.47</v>
      </c>
      <c r="E50" s="3">
        <f t="shared" si="0"/>
        <v>12.862646121147716</v>
      </c>
    </row>
    <row r="51" spans="1:5" ht="47.25" x14ac:dyDescent="0.25">
      <c r="A51" s="1" t="s">
        <v>100</v>
      </c>
      <c r="B51" s="7" t="s">
        <v>101</v>
      </c>
      <c r="C51" s="12">
        <v>14304.3</v>
      </c>
      <c r="D51" s="12">
        <v>1515.69</v>
      </c>
      <c r="E51" s="3">
        <f t="shared" si="0"/>
        <v>10.596044546045595</v>
      </c>
    </row>
    <row r="52" spans="1:5" ht="47.25" outlineLevel="1" x14ac:dyDescent="0.25">
      <c r="A52" s="8" t="s">
        <v>102</v>
      </c>
      <c r="B52" s="9" t="s">
        <v>103</v>
      </c>
      <c r="C52" s="13">
        <v>14304.3</v>
      </c>
      <c r="D52" s="13">
        <v>1515.69</v>
      </c>
      <c r="E52" s="3">
        <f t="shared" si="0"/>
        <v>10.596044546045595</v>
      </c>
    </row>
    <row r="53" spans="1:5" ht="15.75" x14ac:dyDescent="0.25">
      <c r="A53" s="10" t="s">
        <v>5</v>
      </c>
      <c r="B53" s="11"/>
      <c r="C53" s="14">
        <v>2500305.7000000002</v>
      </c>
      <c r="D53" s="14">
        <v>71389.06</v>
      </c>
      <c r="E53" s="3">
        <f t="shared" si="0"/>
        <v>2.8552132645220141</v>
      </c>
    </row>
    <row r="54" spans="1:5" ht="12.75" customHeight="1" x14ac:dyDescent="0.25">
      <c r="C54" s="15"/>
      <c r="D54" s="15"/>
      <c r="E54" s="15"/>
    </row>
    <row r="55" spans="1:5" ht="12.75" customHeight="1" x14ac:dyDescent="0.25">
      <c r="A55" s="16" t="s">
        <v>106</v>
      </c>
    </row>
  </sheetData>
  <mergeCells count="1">
    <mergeCell ref="A1:G1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С. Козина</dc:creator>
  <dc:description>POI HSSF rep:2.54.0.113</dc:description>
  <cp:lastModifiedBy>Марина Н. Голубева</cp:lastModifiedBy>
  <cp:lastPrinted>2022-02-10T05:22:32Z</cp:lastPrinted>
  <dcterms:created xsi:type="dcterms:W3CDTF">2022-02-10T05:19:20Z</dcterms:created>
  <dcterms:modified xsi:type="dcterms:W3CDTF">2022-03-10T13:10:16Z</dcterms:modified>
</cp:coreProperties>
</file>